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 Retention limeng  2010" sheetId="11" r:id="rId1"/>
  </sheets>
  <calcPr calcId="124519"/>
</workbook>
</file>

<file path=xl/calcChain.xml><?xml version="1.0" encoding="utf-8"?>
<calcChain xmlns="http://schemas.openxmlformats.org/spreadsheetml/2006/main">
  <c r="G69" i="1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C69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M69"/>
  <c r="L69"/>
  <c r="K69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8"/>
  <c r="L18"/>
  <c r="K18"/>
</calcChain>
</file>

<file path=xl/sharedStrings.xml><?xml version="1.0" encoding="utf-8"?>
<sst xmlns="http://schemas.openxmlformats.org/spreadsheetml/2006/main" count="129" uniqueCount="91">
  <si>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</si>
  <si>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</si>
  <si>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</si>
  <si>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</si>
  <si>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</si>
  <si>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</si>
  <si>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</si>
  <si>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</si>
  <si>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</si>
  <si>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</si>
  <si>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</si>
  <si>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</si>
  <si>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</si>
  <si>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</si>
  <si>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</si>
  <si>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</si>
  <si>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</si>
  <si>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</si>
  <si>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</si>
  <si>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</si>
  <si>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</si>
  <si>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</si>
  <si>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</si>
  <si>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</si>
  <si>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</si>
  <si>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</si>
  <si>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</si>
  <si>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</si>
  <si>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</si>
  <si>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</si>
  <si>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</si>
  <si>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</si>
  <si>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</si>
  <si>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</si>
  <si>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</si>
  <si>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</si>
  <si>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</si>
  <si>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</si>
  <si>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</si>
  <si>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</si>
  <si>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</si>
  <si>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</si>
  <si>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</si>
  <si>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</si>
  <si>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</si>
  <si>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</si>
  <si>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</si>
  <si>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</si>
  <si>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</si>
  <si>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</si>
  <si>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</si>
  <si>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</si>
  <si>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</si>
  <si>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</si>
  <si>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</si>
  <si>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</si>
  <si>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</si>
  <si>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</si>
  <si>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</si>
  <si>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</si>
  <si>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</si>
  <si>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</si>
  <si>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</si>
  <si>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</si>
  <si>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</si>
  <si>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</si>
  <si>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</si>
  <si>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</si>
  <si>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</si>
  <si>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</si>
  <si>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</si>
  <si>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</si>
  <si>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</si>
  <si>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</si>
  <si>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</si>
  <si>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</si>
  <si>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2010</t>
  </si>
  <si>
    <t>(3,260)</t>
  </si>
  <si>
    <t>(719)</t>
  </si>
  <si>
    <t>(3,596)</t>
  </si>
  <si>
    <t>(770)</t>
  </si>
  <si>
    <t>(90.66%)</t>
  </si>
  <si>
    <t>(93.38%)</t>
  </si>
  <si>
    <t>(0)</t>
  </si>
  <si>
    <t>(--)</t>
  </si>
  <si>
    <t>(92.43%)</t>
  </si>
  <si>
    <t>(90.25%)</t>
  </si>
  <si>
    <t>(623)</t>
  </si>
  <si>
    <t>(2,637)</t>
  </si>
  <si>
    <t>(674)</t>
  </si>
  <si>
    <t>(2,922)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</si>
</sst>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3" fontId="0" fillId="0" borderId="0" xfId="0" applyNumberFormat="1"/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5" t="s">
        <v>43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70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71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60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76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6"/>
      <c r="F7" s="1" t="s">
        <v>47</v>
      </c>
      <c r="G7" s="1" t="s">
        <v>61</v>
      </c>
      <c r="H7" s="1"/>
      <c r="I7" s="1"/>
      <c r="J7" s="1"/>
      <c r="K7" s="1" t="s">
        <v>62</v>
      </c>
      <c r="L7" s="1"/>
      <c r="M7" s="1"/>
      <c r="N7" s="1"/>
    </row>
    <row r="8" spans="1:14">
      <c r="A8" s="5"/>
      <c r="B8" s="6"/>
      <c r="G8" s="1" t="s">
        <v>63</v>
      </c>
      <c r="H8" s="1"/>
      <c r="I8" s="1"/>
      <c r="J8" s="1"/>
      <c r="K8" s="1" t="s">
        <v>63</v>
      </c>
      <c r="L8" s="1"/>
      <c r="M8" s="1"/>
      <c r="N8" s="1"/>
    </row>
    <row r="9" spans="1:14">
      <c r="A9" s="5"/>
      <c r="B9" s="6"/>
      <c r="C9" s="1"/>
      <c r="D9" s="1"/>
      <c r="E9" s="1"/>
      <c r="F9" s="1"/>
      <c r="G9" s="1" t="s">
        <v>64</v>
      </c>
      <c r="H9" s="1"/>
      <c r="I9" s="1"/>
      <c r="J9" s="1"/>
      <c r="K9" s="1" t="s">
        <v>64</v>
      </c>
      <c r="L9" s="1"/>
      <c r="M9" s="1"/>
      <c r="N9" s="1"/>
    </row>
    <row r="10" spans="1:14">
      <c r="A10" s="5"/>
      <c r="B10" s="6"/>
      <c r="C10" s="1" t="s">
        <v>61</v>
      </c>
      <c r="D10" s="1"/>
      <c r="E10" s="1"/>
      <c r="F10" s="1"/>
      <c r="G10" s="1" t="s">
        <v>72</v>
      </c>
      <c r="H10" s="1"/>
      <c r="I10" s="1"/>
      <c r="J10" s="1"/>
      <c r="K10" s="1" t="s">
        <v>72</v>
      </c>
      <c r="L10" s="1"/>
      <c r="M10" s="1"/>
      <c r="N10" s="1"/>
    </row>
    <row r="11" spans="1:14">
      <c r="A11" s="5"/>
      <c r="B11" s="6"/>
      <c r="C11" s="1" t="s">
        <v>63</v>
      </c>
      <c r="D11" s="1"/>
      <c r="E11" s="1"/>
      <c r="F11" s="1"/>
      <c r="G11" s="1" t="s">
        <v>73</v>
      </c>
      <c r="H11" s="1"/>
      <c r="I11" s="1"/>
      <c r="J11" s="1"/>
      <c r="K11" s="1" t="s">
        <v>73</v>
      </c>
      <c r="L11" s="1"/>
      <c r="M11" s="1"/>
      <c r="N11" s="1"/>
    </row>
    <row r="12" spans="1:14">
      <c r="A12" s="5"/>
      <c r="B12" s="6"/>
      <c r="C12" s="1" t="s">
        <v>64</v>
      </c>
      <c r="D12" s="1"/>
      <c r="E12" s="1"/>
      <c r="F12" s="1"/>
      <c r="G12" s="1" t="s">
        <v>74</v>
      </c>
      <c r="H12" s="1"/>
      <c r="I12" s="1"/>
      <c r="J12" s="1"/>
      <c r="K12" s="1" t="s">
        <v>74</v>
      </c>
      <c r="L12" s="1"/>
      <c r="M12" s="1"/>
      <c r="N12" s="1"/>
    </row>
    <row r="13" spans="1:14">
      <c r="A13" s="5"/>
      <c r="B13" s="6"/>
      <c r="C13" s="1" t="s">
        <v>72</v>
      </c>
      <c r="D13" s="1"/>
      <c r="E13" s="1"/>
      <c r="F13" s="1"/>
      <c r="G13" s="1" t="s">
        <v>75</v>
      </c>
      <c r="H13" s="1"/>
      <c r="I13" s="1"/>
      <c r="J13" s="1"/>
      <c r="K13" s="1" t="s">
        <v>75</v>
      </c>
      <c r="L13" s="1"/>
      <c r="M13" s="1"/>
      <c r="N13" s="1"/>
    </row>
    <row r="14" spans="1:14">
      <c r="B14" s="6"/>
      <c r="D14" s="3" t="s">
        <v>40</v>
      </c>
      <c r="H14" s="3" t="s">
        <v>40</v>
      </c>
      <c r="L14" s="3" t="s">
        <v>40</v>
      </c>
    </row>
    <row r="15" spans="1:14">
      <c r="B15" s="6"/>
      <c r="D15" s="3" t="s">
        <v>42</v>
      </c>
      <c r="H15" s="3" t="s">
        <v>42</v>
      </c>
      <c r="L15" s="3" t="s">
        <v>42</v>
      </c>
    </row>
    <row r="16" spans="1:14">
      <c r="A16" s="7" t="s">
        <v>44</v>
      </c>
      <c r="B16" s="7" t="s">
        <v>45</v>
      </c>
      <c r="C16" s="2" t="s">
        <v>39</v>
      </c>
      <c r="D16" s="4" t="s">
        <v>41</v>
      </c>
      <c r="E16" s="2" t="s">
        <v>38</v>
      </c>
      <c r="G16" s="2" t="s">
        <v>39</v>
      </c>
      <c r="H16" s="4" t="s">
        <v>41</v>
      </c>
      <c r="I16" s="2" t="s">
        <v>38</v>
      </c>
      <c r="K16" s="2" t="s">
        <v>39</v>
      </c>
      <c r="L16" s="4" t="s">
        <v>41</v>
      </c>
      <c r="M16" s="2" t="s">
        <v>38</v>
      </c>
    </row>
    <row r="17" spans="1:13">
      <c r="G17" t="s">
        <v>0</v>
      </c>
      <c r="H17" t="s">
        <v>0</v>
      </c>
      <c r="I17" t="s">
        <v>0</v>
      </c>
    </row>
    <row r="18" spans="1:13">
      <c r="A18" s="9">
        <v>503</v>
      </c>
      <c r="B18" s="8" t="s">
        <v>3</v>
      </c>
      <c r="C18" s="13">
        <f>E18-D18</f>
        <v>188</v>
      </c>
      <c r="D18" s="13">
        <v>1</v>
      </c>
      <c r="E18" s="13">
        <v>189</v>
      </c>
      <c r="F18" s="13"/>
      <c r="G18" s="13">
        <f>I18-H18</f>
        <v>176</v>
      </c>
      <c r="H18" s="13">
        <v>1</v>
      </c>
      <c r="I18" s="13">
        <v>177</v>
      </c>
      <c r="J18" s="13"/>
      <c r="K18" s="17">
        <f>IF(C18=0,"--",G18/C18)</f>
        <v>0.93617021276595747</v>
      </c>
      <c r="L18" s="17">
        <f t="shared" ref="L18:L69" si="0">IF(D18=0,"--",H18/D18)</f>
        <v>1</v>
      </c>
      <c r="M18" s="17">
        <f t="shared" ref="M18:M69" si="1">IF(E18=0,"--",I18/E18)</f>
        <v>0.93650793650793651</v>
      </c>
    </row>
    <row r="19" spans="1:13">
      <c r="A19" s="9">
        <v>508</v>
      </c>
      <c r="B19" s="8" t="s">
        <v>46</v>
      </c>
      <c r="C19" s="14" t="s">
        <v>90</v>
      </c>
      <c r="D19" s="14" t="s">
        <v>89</v>
      </c>
      <c r="E19" s="16" t="s">
        <v>79</v>
      </c>
      <c r="F19" s="13"/>
      <c r="G19" s="14" t="s">
        <v>88</v>
      </c>
      <c r="H19" s="14" t="s">
        <v>87</v>
      </c>
      <c r="I19" s="16" t="s">
        <v>77</v>
      </c>
      <c r="J19" s="14"/>
      <c r="K19" s="22" t="s">
        <v>86</v>
      </c>
      <c r="L19" s="22" t="s">
        <v>85</v>
      </c>
      <c r="M19" s="20" t="s">
        <v>81</v>
      </c>
    </row>
    <row r="20" spans="1:13">
      <c r="A20" s="9" t="s">
        <v>47</v>
      </c>
      <c r="B20" s="8" t="s">
        <v>48</v>
      </c>
      <c r="C20" s="13">
        <f t="shared" ref="C20:C69" si="2">E20-D20</f>
        <v>357</v>
      </c>
      <c r="D20" s="13">
        <v>81</v>
      </c>
      <c r="E20" s="13">
        <v>438</v>
      </c>
      <c r="F20" s="13"/>
      <c r="G20" s="13">
        <f t="shared" ref="G20:G69" si="3">I20-H20</f>
        <v>331</v>
      </c>
      <c r="H20" s="13">
        <v>75</v>
      </c>
      <c r="I20" s="13">
        <v>406</v>
      </c>
      <c r="J20" s="13"/>
      <c r="K20" s="17">
        <f t="shared" ref="K20:K69" si="4">IF(C20=0,"--",G20/C20)</f>
        <v>0.92717086834733897</v>
      </c>
      <c r="L20" s="17">
        <f t="shared" si="0"/>
        <v>0.92592592592592593</v>
      </c>
      <c r="M20" s="17">
        <f t="shared" si="1"/>
        <v>0.9269406392694064</v>
      </c>
    </row>
    <row r="21" spans="1:13">
      <c r="A21" s="9" t="s">
        <v>47</v>
      </c>
      <c r="B21" s="8" t="s">
        <v>49</v>
      </c>
      <c r="C21" s="13">
        <f t="shared" si="2"/>
        <v>469</v>
      </c>
      <c r="D21" s="13">
        <v>39</v>
      </c>
      <c r="E21" s="13">
        <v>508</v>
      </c>
      <c r="F21" s="13"/>
      <c r="G21" s="13">
        <f t="shared" si="3"/>
        <v>431</v>
      </c>
      <c r="H21" s="13">
        <v>37</v>
      </c>
      <c r="I21" s="13">
        <v>468</v>
      </c>
      <c r="J21" s="13"/>
      <c r="K21" s="17">
        <f t="shared" si="4"/>
        <v>0.91897654584221744</v>
      </c>
      <c r="L21" s="17">
        <f t="shared" si="0"/>
        <v>0.94871794871794868</v>
      </c>
      <c r="M21" s="17">
        <f t="shared" si="1"/>
        <v>0.92125984251968507</v>
      </c>
    </row>
    <row r="22" spans="1:13">
      <c r="A22" s="9" t="s">
        <v>47</v>
      </c>
      <c r="B22" s="8" t="s">
        <v>50</v>
      </c>
      <c r="C22" s="13">
        <f t="shared" si="2"/>
        <v>338</v>
      </c>
      <c r="D22" s="13">
        <v>43</v>
      </c>
      <c r="E22" s="13">
        <v>381</v>
      </c>
      <c r="F22" s="13"/>
      <c r="G22" s="13">
        <f t="shared" si="3"/>
        <v>308</v>
      </c>
      <c r="H22" s="13">
        <v>42</v>
      </c>
      <c r="I22" s="13">
        <v>350</v>
      </c>
      <c r="J22" s="13"/>
      <c r="K22" s="17">
        <f t="shared" si="4"/>
        <v>0.91124260355029585</v>
      </c>
      <c r="L22" s="17">
        <f t="shared" si="0"/>
        <v>0.97674418604651159</v>
      </c>
      <c r="M22" s="17">
        <f t="shared" si="1"/>
        <v>0.9186351706036745</v>
      </c>
    </row>
    <row r="23" spans="1:13">
      <c r="A23" s="9" t="s">
        <v>47</v>
      </c>
      <c r="B23" s="8" t="s">
        <v>51</v>
      </c>
      <c r="C23" s="13">
        <f t="shared" si="2"/>
        <v>302</v>
      </c>
      <c r="D23" s="13">
        <v>41</v>
      </c>
      <c r="E23" s="13">
        <v>343</v>
      </c>
      <c r="F23" s="13"/>
      <c r="G23" s="13">
        <f t="shared" si="3"/>
        <v>264</v>
      </c>
      <c r="H23" s="13">
        <v>39</v>
      </c>
      <c r="I23" s="13">
        <v>303</v>
      </c>
      <c r="J23" s="13"/>
      <c r="K23" s="17">
        <f t="shared" si="4"/>
        <v>0.8741721854304636</v>
      </c>
      <c r="L23" s="17">
        <f t="shared" si="0"/>
        <v>0.95121951219512191</v>
      </c>
      <c r="M23" s="17">
        <f t="shared" si="1"/>
        <v>0.88338192419825068</v>
      </c>
    </row>
    <row r="24" spans="1:13">
      <c r="A24" s="9" t="s">
        <v>47</v>
      </c>
      <c r="B24" s="8" t="s">
        <v>52</v>
      </c>
      <c r="C24" s="13">
        <f t="shared" si="2"/>
        <v>217</v>
      </c>
      <c r="D24" s="13">
        <v>76</v>
      </c>
      <c r="E24" s="13">
        <v>293</v>
      </c>
      <c r="F24" s="13"/>
      <c r="G24" s="13">
        <f t="shared" si="3"/>
        <v>194</v>
      </c>
      <c r="H24" s="13">
        <v>70</v>
      </c>
      <c r="I24" s="13">
        <v>264</v>
      </c>
      <c r="J24" s="13"/>
      <c r="K24" s="17">
        <f t="shared" si="4"/>
        <v>0.89400921658986177</v>
      </c>
      <c r="L24" s="17">
        <f t="shared" si="0"/>
        <v>0.92105263157894735</v>
      </c>
      <c r="M24" s="17">
        <f t="shared" si="1"/>
        <v>0.90102389078498291</v>
      </c>
    </row>
    <row r="25" spans="1:13">
      <c r="A25" s="9" t="s">
        <v>47</v>
      </c>
      <c r="B25" s="8" t="s">
        <v>53</v>
      </c>
      <c r="C25" s="13">
        <f t="shared" si="2"/>
        <v>769</v>
      </c>
      <c r="D25" s="13">
        <v>251</v>
      </c>
      <c r="E25" s="13">
        <v>1020</v>
      </c>
      <c r="F25" s="13"/>
      <c r="G25" s="13">
        <f t="shared" si="3"/>
        <v>670</v>
      </c>
      <c r="H25" s="13">
        <v>220</v>
      </c>
      <c r="I25" s="13">
        <v>890</v>
      </c>
      <c r="J25" s="13"/>
      <c r="K25" s="17">
        <f t="shared" si="4"/>
        <v>0.87126137841352402</v>
      </c>
      <c r="L25" s="17">
        <f t="shared" si="0"/>
        <v>0.87649402390438247</v>
      </c>
      <c r="M25" s="17">
        <f t="shared" si="1"/>
        <v>0.87254901960784315</v>
      </c>
    </row>
    <row r="26" spans="1:13">
      <c r="A26" s="9" t="s">
        <v>47</v>
      </c>
      <c r="B26" s="8" t="s">
        <v>54</v>
      </c>
      <c r="C26" s="13">
        <f t="shared" si="2"/>
        <v>470</v>
      </c>
      <c r="D26" s="13">
        <v>143</v>
      </c>
      <c r="E26" s="13">
        <v>613</v>
      </c>
      <c r="F26" s="13"/>
      <c r="G26" s="13">
        <f t="shared" si="3"/>
        <v>439</v>
      </c>
      <c r="H26" s="13">
        <v>140</v>
      </c>
      <c r="I26" s="13">
        <v>579</v>
      </c>
      <c r="J26" s="13"/>
      <c r="K26" s="17">
        <f t="shared" si="4"/>
        <v>0.93404255319148932</v>
      </c>
      <c r="L26" s="17">
        <f t="shared" si="0"/>
        <v>0.97902097902097907</v>
      </c>
      <c r="M26" s="17">
        <f t="shared" si="1"/>
        <v>0.94453507340946163</v>
      </c>
    </row>
    <row r="27" spans="1:13">
      <c r="A27" s="9">
        <v>507</v>
      </c>
      <c r="B27" s="8" t="s">
        <v>7</v>
      </c>
      <c r="C27" s="13">
        <f t="shared" si="2"/>
        <v>309</v>
      </c>
      <c r="D27" s="13">
        <v>0</v>
      </c>
      <c r="E27" s="13">
        <v>309</v>
      </c>
      <c r="F27" s="13"/>
      <c r="G27" s="13">
        <f t="shared" si="3"/>
        <v>283</v>
      </c>
      <c r="H27" s="13">
        <v>0</v>
      </c>
      <c r="I27" s="13">
        <v>283</v>
      </c>
      <c r="J27" s="13"/>
      <c r="K27" s="17">
        <f t="shared" si="4"/>
        <v>0.91585760517799353</v>
      </c>
      <c r="L27" s="17" t="str">
        <f t="shared" si="0"/>
        <v>--</v>
      </c>
      <c r="M27" s="17">
        <f t="shared" si="1"/>
        <v>0.91585760517799353</v>
      </c>
    </row>
    <row r="28" spans="1:13">
      <c r="A28" s="9">
        <v>502</v>
      </c>
      <c r="B28" s="8" t="s">
        <v>2</v>
      </c>
      <c r="C28" s="13">
        <f t="shared" si="2"/>
        <v>1072</v>
      </c>
      <c r="D28" s="13">
        <v>3</v>
      </c>
      <c r="E28" s="13">
        <v>1075</v>
      </c>
      <c r="F28" s="13"/>
      <c r="G28" s="13">
        <f t="shared" si="3"/>
        <v>1018</v>
      </c>
      <c r="H28" s="13">
        <v>3</v>
      </c>
      <c r="I28" s="13">
        <v>1021</v>
      </c>
      <c r="J28" s="13"/>
      <c r="K28" s="17">
        <f t="shared" si="4"/>
        <v>0.94962686567164178</v>
      </c>
      <c r="L28" s="17">
        <f t="shared" si="0"/>
        <v>1</v>
      </c>
      <c r="M28" s="17">
        <f t="shared" si="1"/>
        <v>0.94976744186046513</v>
      </c>
    </row>
    <row r="29" spans="1:13">
      <c r="A29" s="9">
        <v>509</v>
      </c>
      <c r="B29" s="8" t="s">
        <v>8</v>
      </c>
      <c r="C29" s="13">
        <f t="shared" si="2"/>
        <v>995</v>
      </c>
      <c r="D29" s="13">
        <v>3</v>
      </c>
      <c r="E29" s="13">
        <v>998</v>
      </c>
      <c r="F29" s="13"/>
      <c r="G29" s="13">
        <f t="shared" si="3"/>
        <v>947</v>
      </c>
      <c r="H29" s="13">
        <v>1</v>
      </c>
      <c r="I29" s="13">
        <v>948</v>
      </c>
      <c r="J29" s="13"/>
      <c r="K29" s="17">
        <f t="shared" si="4"/>
        <v>0.95175879396984919</v>
      </c>
      <c r="L29" s="17">
        <f t="shared" si="0"/>
        <v>0.33333333333333331</v>
      </c>
      <c r="M29" s="17">
        <f t="shared" si="1"/>
        <v>0.94989979959919835</v>
      </c>
    </row>
    <row r="30" spans="1:13">
      <c r="A30" s="9">
        <v>512</v>
      </c>
      <c r="B30" s="8" t="s">
        <v>11</v>
      </c>
      <c r="C30" s="13">
        <f t="shared" si="2"/>
        <v>947</v>
      </c>
      <c r="D30" s="13">
        <v>14</v>
      </c>
      <c r="E30" s="13">
        <v>961</v>
      </c>
      <c r="F30" s="13"/>
      <c r="G30" s="13">
        <f t="shared" si="3"/>
        <v>909</v>
      </c>
      <c r="H30" s="13">
        <v>12</v>
      </c>
      <c r="I30" s="13">
        <v>921</v>
      </c>
      <c r="J30" s="13"/>
      <c r="K30" s="17">
        <f t="shared" si="4"/>
        <v>0.95987328405491024</v>
      </c>
      <c r="L30" s="17">
        <f t="shared" si="0"/>
        <v>0.8571428571428571</v>
      </c>
      <c r="M30" s="17">
        <f t="shared" si="1"/>
        <v>0.95837669094693023</v>
      </c>
    </row>
    <row r="31" spans="1:13">
      <c r="A31" s="9">
        <v>540</v>
      </c>
      <c r="B31" s="8" t="s">
        <v>37</v>
      </c>
      <c r="C31" s="13">
        <f t="shared" si="2"/>
        <v>94</v>
      </c>
      <c r="D31" s="13">
        <v>1</v>
      </c>
      <c r="E31" s="13">
        <v>95</v>
      </c>
      <c r="F31" s="13"/>
      <c r="G31" s="13">
        <f t="shared" si="3"/>
        <v>88</v>
      </c>
      <c r="H31" s="13">
        <v>1</v>
      </c>
      <c r="I31" s="13">
        <v>89</v>
      </c>
      <c r="J31" s="13"/>
      <c r="K31" s="17">
        <f t="shared" si="4"/>
        <v>0.93617021276595747</v>
      </c>
      <c r="L31" s="17">
        <f t="shared" si="0"/>
        <v>1</v>
      </c>
      <c r="M31" s="17">
        <f t="shared" si="1"/>
        <v>0.93684210526315792</v>
      </c>
    </row>
    <row r="32" spans="1:13">
      <c r="A32" s="9">
        <v>519</v>
      </c>
      <c r="B32" s="8" t="s">
        <v>18</v>
      </c>
      <c r="C32" s="13">
        <f t="shared" si="2"/>
        <v>129</v>
      </c>
      <c r="D32" s="13">
        <v>0</v>
      </c>
      <c r="E32" s="13">
        <v>129</v>
      </c>
      <c r="F32" s="13"/>
      <c r="G32" s="13">
        <f t="shared" si="3"/>
        <v>119</v>
      </c>
      <c r="H32" s="13">
        <v>0</v>
      </c>
      <c r="I32" s="13">
        <v>119</v>
      </c>
      <c r="J32" s="13"/>
      <c r="K32" s="17">
        <f t="shared" si="4"/>
        <v>0.92248062015503873</v>
      </c>
      <c r="L32" s="17" t="str">
        <f t="shared" si="0"/>
        <v>--</v>
      </c>
      <c r="M32" s="17">
        <f t="shared" si="1"/>
        <v>0.92248062015503873</v>
      </c>
    </row>
    <row r="33" spans="1:13">
      <c r="A33" s="9">
        <v>514</v>
      </c>
      <c r="B33" s="8" t="s">
        <v>13</v>
      </c>
      <c r="C33" s="13">
        <f t="shared" si="2"/>
        <v>601</v>
      </c>
      <c r="D33" s="13">
        <v>0</v>
      </c>
      <c r="E33" s="13">
        <v>601</v>
      </c>
      <c r="F33" s="13"/>
      <c r="G33" s="13">
        <f t="shared" si="3"/>
        <v>579</v>
      </c>
      <c r="H33" s="13">
        <v>0</v>
      </c>
      <c r="I33" s="13">
        <v>579</v>
      </c>
      <c r="J33" s="13"/>
      <c r="K33" s="17">
        <f t="shared" si="4"/>
        <v>0.96339434276206326</v>
      </c>
      <c r="L33" s="17" t="str">
        <f t="shared" si="0"/>
        <v>--</v>
      </c>
      <c r="M33" s="17">
        <f t="shared" si="1"/>
        <v>0.96339434276206326</v>
      </c>
    </row>
    <row r="34" spans="1:13">
      <c r="A34" s="9">
        <v>529</v>
      </c>
      <c r="B34" s="8" t="s">
        <v>55</v>
      </c>
      <c r="C34" s="16" t="s">
        <v>80</v>
      </c>
      <c r="D34" s="14" t="s">
        <v>83</v>
      </c>
      <c r="E34" s="16" t="s">
        <v>80</v>
      </c>
      <c r="F34" s="13"/>
      <c r="G34" s="16" t="s">
        <v>78</v>
      </c>
      <c r="H34" s="14" t="s">
        <v>83</v>
      </c>
      <c r="I34" s="16" t="s">
        <v>78</v>
      </c>
      <c r="J34" s="13"/>
      <c r="K34" s="20" t="s">
        <v>82</v>
      </c>
      <c r="L34" s="22" t="s">
        <v>84</v>
      </c>
      <c r="M34" s="20" t="s">
        <v>82</v>
      </c>
    </row>
    <row r="35" spans="1:13">
      <c r="A35" s="9" t="s">
        <v>47</v>
      </c>
      <c r="B35" s="8" t="s">
        <v>56</v>
      </c>
      <c r="C35" s="13">
        <f t="shared" si="2"/>
        <v>146</v>
      </c>
      <c r="D35" s="13">
        <v>0</v>
      </c>
      <c r="E35" s="13">
        <v>146</v>
      </c>
      <c r="F35" s="13"/>
      <c r="G35" s="13">
        <f t="shared" si="3"/>
        <v>135</v>
      </c>
      <c r="H35" s="13">
        <v>0</v>
      </c>
      <c r="I35" s="13">
        <v>135</v>
      </c>
      <c r="J35" s="13"/>
      <c r="K35" s="17">
        <f t="shared" si="4"/>
        <v>0.92465753424657537</v>
      </c>
      <c r="L35" s="17" t="str">
        <f t="shared" si="0"/>
        <v>--</v>
      </c>
      <c r="M35" s="17">
        <f t="shared" si="1"/>
        <v>0.92465753424657537</v>
      </c>
    </row>
    <row r="36" spans="1:13">
      <c r="A36" s="9" t="s">
        <v>47</v>
      </c>
      <c r="B36" s="8" t="s">
        <v>57</v>
      </c>
      <c r="C36" s="13">
        <f t="shared" si="2"/>
        <v>83</v>
      </c>
      <c r="D36" s="13">
        <v>0</v>
      </c>
      <c r="E36" s="13">
        <v>83</v>
      </c>
      <c r="F36" s="13"/>
      <c r="G36" s="13">
        <f t="shared" si="3"/>
        <v>78</v>
      </c>
      <c r="H36" s="13">
        <v>0</v>
      </c>
      <c r="I36" s="13">
        <v>78</v>
      </c>
      <c r="J36" s="13"/>
      <c r="K36" s="17">
        <f t="shared" si="4"/>
        <v>0.93975903614457834</v>
      </c>
      <c r="L36" s="17" t="str">
        <f t="shared" si="0"/>
        <v>--</v>
      </c>
      <c r="M36" s="17">
        <f t="shared" si="1"/>
        <v>0.93975903614457834</v>
      </c>
    </row>
    <row r="37" spans="1:13">
      <c r="A37" s="9" t="s">
        <v>47</v>
      </c>
      <c r="B37" s="8" t="s">
        <v>58</v>
      </c>
      <c r="C37" s="13">
        <f t="shared" si="2"/>
        <v>269</v>
      </c>
      <c r="D37" s="13">
        <v>0</v>
      </c>
      <c r="E37" s="13">
        <v>269</v>
      </c>
      <c r="F37" s="13"/>
      <c r="G37" s="13">
        <f t="shared" si="3"/>
        <v>242</v>
      </c>
      <c r="H37" s="13">
        <v>0</v>
      </c>
      <c r="I37" s="13">
        <v>242</v>
      </c>
      <c r="J37" s="13"/>
      <c r="K37" s="17">
        <f t="shared" si="4"/>
        <v>0.8996282527881041</v>
      </c>
      <c r="L37" s="17" t="str">
        <f t="shared" si="0"/>
        <v>--</v>
      </c>
      <c r="M37" s="17">
        <f t="shared" si="1"/>
        <v>0.8996282527881041</v>
      </c>
    </row>
    <row r="38" spans="1:13">
      <c r="A38" s="9" t="s">
        <v>47</v>
      </c>
      <c r="B38" s="8" t="s">
        <v>59</v>
      </c>
      <c r="C38" s="13">
        <f t="shared" si="2"/>
        <v>272</v>
      </c>
      <c r="D38" s="13">
        <v>0</v>
      </c>
      <c r="E38" s="13">
        <v>272</v>
      </c>
      <c r="F38" s="13"/>
      <c r="G38" s="13">
        <f t="shared" si="3"/>
        <v>264</v>
      </c>
      <c r="H38" s="13">
        <v>0</v>
      </c>
      <c r="I38" s="13">
        <v>264</v>
      </c>
      <c r="J38" s="13"/>
      <c r="K38" s="17">
        <f t="shared" si="4"/>
        <v>0.97058823529411764</v>
      </c>
      <c r="L38" s="17" t="str">
        <f t="shared" si="0"/>
        <v>--</v>
      </c>
      <c r="M38" s="17">
        <f t="shared" si="1"/>
        <v>0.97058823529411764</v>
      </c>
    </row>
    <row r="39" spans="1:13">
      <c r="A39" s="9">
        <v>513</v>
      </c>
      <c r="B39" s="8" t="s">
        <v>12</v>
      </c>
      <c r="C39" s="13">
        <f t="shared" si="2"/>
        <v>564</v>
      </c>
      <c r="D39" s="13">
        <v>14</v>
      </c>
      <c r="E39" s="13">
        <v>578</v>
      </c>
      <c r="F39" s="13"/>
      <c r="G39" s="13">
        <f t="shared" si="3"/>
        <v>518</v>
      </c>
      <c r="H39" s="13">
        <v>12</v>
      </c>
      <c r="I39" s="13">
        <v>530</v>
      </c>
      <c r="J39" s="13"/>
      <c r="K39" s="17">
        <f t="shared" si="4"/>
        <v>0.91843971631205679</v>
      </c>
      <c r="L39" s="17">
        <f t="shared" si="0"/>
        <v>0.8571428571428571</v>
      </c>
      <c r="M39" s="17">
        <f t="shared" si="1"/>
        <v>0.91695501730103801</v>
      </c>
    </row>
    <row r="40" spans="1:13">
      <c r="A40" s="9">
        <v>525</v>
      </c>
      <c r="B40" s="8" t="s">
        <v>24</v>
      </c>
      <c r="C40" s="13">
        <f t="shared" si="2"/>
        <v>613</v>
      </c>
      <c r="D40" s="13">
        <v>6</v>
      </c>
      <c r="E40" s="13">
        <v>619</v>
      </c>
      <c r="F40" s="13"/>
      <c r="G40" s="13">
        <f t="shared" si="3"/>
        <v>597</v>
      </c>
      <c r="H40" s="13">
        <v>6</v>
      </c>
      <c r="I40" s="13">
        <v>603</v>
      </c>
      <c r="J40" s="13"/>
      <c r="K40" s="17">
        <f t="shared" si="4"/>
        <v>0.97389885807504073</v>
      </c>
      <c r="L40" s="17">
        <f t="shared" si="0"/>
        <v>1</v>
      </c>
      <c r="M40" s="17">
        <f t="shared" si="1"/>
        <v>0.97415185783521807</v>
      </c>
    </row>
    <row r="41" spans="1:13">
      <c r="A41" s="9">
        <v>520</v>
      </c>
      <c r="B41" s="8" t="s">
        <v>19</v>
      </c>
      <c r="C41" s="13">
        <f t="shared" si="2"/>
        <v>191</v>
      </c>
      <c r="D41" s="13">
        <v>1</v>
      </c>
      <c r="E41" s="13">
        <v>192</v>
      </c>
      <c r="F41" s="13"/>
      <c r="G41" s="13">
        <f t="shared" si="3"/>
        <v>177</v>
      </c>
      <c r="H41" s="13">
        <v>1</v>
      </c>
      <c r="I41" s="13">
        <v>178</v>
      </c>
      <c r="J41" s="13"/>
      <c r="K41" s="17">
        <f t="shared" si="4"/>
        <v>0.92670157068062831</v>
      </c>
      <c r="L41" s="17">
        <f t="shared" si="0"/>
        <v>1</v>
      </c>
      <c r="M41" s="17">
        <f t="shared" si="1"/>
        <v>0.92708333333333337</v>
      </c>
    </row>
    <row r="42" spans="1:13">
      <c r="A42" s="9">
        <v>501</v>
      </c>
      <c r="B42" s="8" t="s">
        <v>1</v>
      </c>
      <c r="C42" s="13">
        <f t="shared" si="2"/>
        <v>618</v>
      </c>
      <c r="D42" s="13">
        <v>1</v>
      </c>
      <c r="E42" s="13">
        <v>619</v>
      </c>
      <c r="F42" s="13"/>
      <c r="G42" s="13">
        <f t="shared" si="3"/>
        <v>586</v>
      </c>
      <c r="H42" s="13">
        <v>1</v>
      </c>
      <c r="I42" s="13">
        <v>587</v>
      </c>
      <c r="J42" s="13"/>
      <c r="K42" s="17">
        <f t="shared" si="4"/>
        <v>0.94822006472491904</v>
      </c>
      <c r="L42" s="17">
        <f t="shared" si="0"/>
        <v>1</v>
      </c>
      <c r="M42" s="17">
        <f t="shared" si="1"/>
        <v>0.94830371567043614</v>
      </c>
    </row>
    <row r="43" spans="1:13">
      <c r="A43" s="9">
        <v>523</v>
      </c>
      <c r="B43" s="8" t="s">
        <v>22</v>
      </c>
      <c r="C43" s="13">
        <f t="shared" si="2"/>
        <v>337</v>
      </c>
      <c r="D43" s="13">
        <v>0</v>
      </c>
      <c r="E43" s="13">
        <v>337</v>
      </c>
      <c r="F43" s="13"/>
      <c r="G43" s="13">
        <f t="shared" si="3"/>
        <v>317</v>
      </c>
      <c r="H43" s="13">
        <v>0</v>
      </c>
      <c r="I43" s="13">
        <v>317</v>
      </c>
      <c r="J43" s="13"/>
      <c r="K43" s="17">
        <f t="shared" si="4"/>
        <v>0.94065281899109787</v>
      </c>
      <c r="L43" s="17" t="str">
        <f t="shared" si="0"/>
        <v>--</v>
      </c>
      <c r="M43" s="17">
        <f t="shared" si="1"/>
        <v>0.94065281899109787</v>
      </c>
    </row>
    <row r="44" spans="1:13">
      <c r="A44" s="9">
        <v>532</v>
      </c>
      <c r="B44" s="8" t="s">
        <v>30</v>
      </c>
      <c r="C44" s="13">
        <f t="shared" si="2"/>
        <v>661</v>
      </c>
      <c r="D44" s="13">
        <v>18</v>
      </c>
      <c r="E44" s="13">
        <v>679</v>
      </c>
      <c r="F44" s="13"/>
      <c r="G44" s="13">
        <f t="shared" si="3"/>
        <v>621</v>
      </c>
      <c r="H44" s="13">
        <v>17</v>
      </c>
      <c r="I44" s="13">
        <v>638</v>
      </c>
      <c r="J44" s="13"/>
      <c r="K44" s="17">
        <f t="shared" si="4"/>
        <v>0.93948562783661116</v>
      </c>
      <c r="L44" s="17">
        <f t="shared" si="0"/>
        <v>0.94444444444444442</v>
      </c>
      <c r="M44" s="17">
        <f t="shared" si="1"/>
        <v>0.93961708394698085</v>
      </c>
    </row>
    <row r="45" spans="1:13">
      <c r="A45" s="9">
        <v>517</v>
      </c>
      <c r="B45" s="8" t="s">
        <v>16</v>
      </c>
      <c r="C45" s="13">
        <f t="shared" si="2"/>
        <v>485</v>
      </c>
      <c r="D45" s="13">
        <v>1</v>
      </c>
      <c r="E45" s="13">
        <v>486</v>
      </c>
      <c r="F45" s="13"/>
      <c r="G45" s="13">
        <f t="shared" si="3"/>
        <v>449</v>
      </c>
      <c r="H45" s="13">
        <v>1</v>
      </c>
      <c r="I45" s="13">
        <v>450</v>
      </c>
      <c r="J45" s="13"/>
      <c r="K45" s="17">
        <f t="shared" si="4"/>
        <v>0.9257731958762887</v>
      </c>
      <c r="L45" s="17">
        <f t="shared" si="0"/>
        <v>1</v>
      </c>
      <c r="M45" s="17">
        <f t="shared" si="1"/>
        <v>0.92592592592592593</v>
      </c>
    </row>
    <row r="46" spans="1:13">
      <c r="A46" s="9">
        <v>536</v>
      </c>
      <c r="B46" s="8" t="s">
        <v>34</v>
      </c>
      <c r="C46" s="13">
        <f t="shared" si="2"/>
        <v>624</v>
      </c>
      <c r="D46" s="13">
        <v>8</v>
      </c>
      <c r="E46" s="13">
        <v>632</v>
      </c>
      <c r="F46" s="13"/>
      <c r="G46" s="13">
        <f t="shared" si="3"/>
        <v>582</v>
      </c>
      <c r="H46" s="13">
        <v>8</v>
      </c>
      <c r="I46" s="13">
        <v>590</v>
      </c>
      <c r="J46" s="13"/>
      <c r="K46" s="17">
        <f t="shared" si="4"/>
        <v>0.93269230769230771</v>
      </c>
      <c r="L46" s="17">
        <f t="shared" si="0"/>
        <v>1</v>
      </c>
      <c r="M46" s="17">
        <f t="shared" si="1"/>
        <v>0.93354430379746833</v>
      </c>
    </row>
    <row r="47" spans="1:13">
      <c r="A47" s="9">
        <v>526</v>
      </c>
      <c r="B47" s="8" t="s">
        <v>25</v>
      </c>
      <c r="C47" s="13">
        <f t="shared" si="2"/>
        <v>929</v>
      </c>
      <c r="D47" s="13">
        <v>3</v>
      </c>
      <c r="E47" s="13">
        <v>932</v>
      </c>
      <c r="F47" s="13"/>
      <c r="G47" s="13">
        <f t="shared" si="3"/>
        <v>876</v>
      </c>
      <c r="H47" s="13">
        <v>3</v>
      </c>
      <c r="I47" s="13">
        <v>879</v>
      </c>
      <c r="J47" s="13"/>
      <c r="K47" s="17">
        <f t="shared" si="4"/>
        <v>0.94294940796555438</v>
      </c>
      <c r="L47" s="17">
        <f t="shared" si="0"/>
        <v>1</v>
      </c>
      <c r="M47" s="17">
        <f t="shared" si="1"/>
        <v>0.94313304721030045</v>
      </c>
    </row>
    <row r="48" spans="1:13">
      <c r="A48" s="9">
        <v>530</v>
      </c>
      <c r="B48" s="8" t="s">
        <v>28</v>
      </c>
      <c r="C48" s="13">
        <f t="shared" si="2"/>
        <v>460</v>
      </c>
      <c r="D48" s="13">
        <v>1</v>
      </c>
      <c r="E48" s="13">
        <v>461</v>
      </c>
      <c r="F48" s="13"/>
      <c r="G48" s="13">
        <f t="shared" si="3"/>
        <v>421</v>
      </c>
      <c r="H48" s="13">
        <v>1</v>
      </c>
      <c r="I48" s="13">
        <v>422</v>
      </c>
      <c r="J48" s="13"/>
      <c r="K48" s="17">
        <f t="shared" si="4"/>
        <v>0.91521739130434787</v>
      </c>
      <c r="L48" s="17">
        <f t="shared" si="0"/>
        <v>1</v>
      </c>
      <c r="M48" s="17">
        <f t="shared" si="1"/>
        <v>0.91540130151843813</v>
      </c>
    </row>
    <row r="49" spans="1:13">
      <c r="A49" s="9">
        <v>528</v>
      </c>
      <c r="B49" s="8" t="s">
        <v>27</v>
      </c>
      <c r="C49" s="13">
        <f t="shared" si="2"/>
        <v>390</v>
      </c>
      <c r="D49" s="13">
        <v>1</v>
      </c>
      <c r="E49" s="13">
        <v>391</v>
      </c>
      <c r="F49" s="13"/>
      <c r="G49" s="13">
        <f t="shared" si="3"/>
        <v>366</v>
      </c>
      <c r="H49" s="13">
        <v>1</v>
      </c>
      <c r="I49" s="13">
        <v>367</v>
      </c>
      <c r="J49" s="13"/>
      <c r="K49" s="17">
        <f t="shared" si="4"/>
        <v>0.93846153846153846</v>
      </c>
      <c r="L49" s="17">
        <f t="shared" si="0"/>
        <v>1</v>
      </c>
      <c r="M49" s="17">
        <f t="shared" si="1"/>
        <v>0.9386189258312021</v>
      </c>
    </row>
    <row r="50" spans="1:13">
      <c r="A50" s="9">
        <v>524</v>
      </c>
      <c r="B50" s="8" t="s">
        <v>23</v>
      </c>
      <c r="C50" s="13">
        <f t="shared" si="2"/>
        <v>539</v>
      </c>
      <c r="D50" s="13">
        <v>0</v>
      </c>
      <c r="E50" s="13">
        <v>539</v>
      </c>
      <c r="F50" s="13"/>
      <c r="G50" s="13">
        <f t="shared" si="3"/>
        <v>516</v>
      </c>
      <c r="H50" s="13">
        <v>0</v>
      </c>
      <c r="I50" s="13">
        <v>516</v>
      </c>
      <c r="J50" s="13"/>
      <c r="K50" s="17">
        <f t="shared" si="4"/>
        <v>0.9573283858998145</v>
      </c>
      <c r="L50" s="17" t="str">
        <f t="shared" si="0"/>
        <v>--</v>
      </c>
      <c r="M50" s="17">
        <f t="shared" si="1"/>
        <v>0.9573283858998145</v>
      </c>
    </row>
    <row r="51" spans="1:13">
      <c r="A51" s="9">
        <v>527</v>
      </c>
      <c r="B51" s="8" t="s">
        <v>26</v>
      </c>
      <c r="C51" s="13">
        <f t="shared" si="2"/>
        <v>225</v>
      </c>
      <c r="D51" s="13">
        <v>0</v>
      </c>
      <c r="E51" s="13">
        <v>225</v>
      </c>
      <c r="F51" s="13"/>
      <c r="G51" s="13">
        <f t="shared" si="3"/>
        <v>203</v>
      </c>
      <c r="H51" s="13">
        <v>0</v>
      </c>
      <c r="I51" s="13">
        <v>203</v>
      </c>
      <c r="J51" s="13"/>
      <c r="K51" s="17">
        <f t="shared" si="4"/>
        <v>0.90222222222222226</v>
      </c>
      <c r="L51" s="17" t="str">
        <f t="shared" si="0"/>
        <v>--</v>
      </c>
      <c r="M51" s="17">
        <f t="shared" si="1"/>
        <v>0.90222222222222226</v>
      </c>
    </row>
    <row r="52" spans="1:13">
      <c r="A52" s="9">
        <v>535</v>
      </c>
      <c r="B52" s="8" t="s">
        <v>33</v>
      </c>
      <c r="C52" s="13">
        <f t="shared" si="2"/>
        <v>520</v>
      </c>
      <c r="D52" s="13">
        <v>82</v>
      </c>
      <c r="E52" s="13">
        <v>602</v>
      </c>
      <c r="F52" s="13"/>
      <c r="G52" s="13">
        <f t="shared" si="3"/>
        <v>487</v>
      </c>
      <c r="H52" s="13">
        <v>79</v>
      </c>
      <c r="I52" s="13">
        <v>566</v>
      </c>
      <c r="J52" s="13"/>
      <c r="K52" s="17">
        <f t="shared" si="4"/>
        <v>0.93653846153846154</v>
      </c>
      <c r="L52" s="17">
        <f t="shared" si="0"/>
        <v>0.96341463414634143</v>
      </c>
      <c r="M52" s="17">
        <f t="shared" si="1"/>
        <v>0.94019933554817281</v>
      </c>
    </row>
    <row r="53" spans="1:13">
      <c r="A53" s="9">
        <v>505</v>
      </c>
      <c r="B53" s="8" t="s">
        <v>5</v>
      </c>
      <c r="C53" s="13">
        <f t="shared" si="2"/>
        <v>407</v>
      </c>
      <c r="D53" s="13">
        <v>0</v>
      </c>
      <c r="E53" s="13">
        <v>407</v>
      </c>
      <c r="F53" s="13"/>
      <c r="G53" s="13">
        <f t="shared" si="3"/>
        <v>392</v>
      </c>
      <c r="H53" s="13">
        <v>0</v>
      </c>
      <c r="I53" s="13">
        <v>392</v>
      </c>
      <c r="J53" s="13"/>
      <c r="K53" s="17">
        <f t="shared" si="4"/>
        <v>0.96314496314496312</v>
      </c>
      <c r="L53" s="17" t="str">
        <f t="shared" si="0"/>
        <v>--</v>
      </c>
      <c r="M53" s="17">
        <f t="shared" si="1"/>
        <v>0.96314496314496312</v>
      </c>
    </row>
    <row r="54" spans="1:13">
      <c r="A54" s="9">
        <v>515</v>
      </c>
      <c r="B54" s="8" t="s">
        <v>14</v>
      </c>
      <c r="C54" s="13">
        <f t="shared" si="2"/>
        <v>350</v>
      </c>
      <c r="D54" s="13">
        <v>0</v>
      </c>
      <c r="E54" s="13">
        <v>350</v>
      </c>
      <c r="F54" s="13"/>
      <c r="G54" s="13">
        <f t="shared" si="3"/>
        <v>314</v>
      </c>
      <c r="H54" s="13">
        <v>0</v>
      </c>
      <c r="I54" s="13">
        <v>314</v>
      </c>
      <c r="J54" s="13"/>
      <c r="K54" s="17">
        <f t="shared" si="4"/>
        <v>0.89714285714285713</v>
      </c>
      <c r="L54" s="17" t="str">
        <f t="shared" si="0"/>
        <v>--</v>
      </c>
      <c r="M54" s="17">
        <f t="shared" si="1"/>
        <v>0.89714285714285713</v>
      </c>
    </row>
    <row r="55" spans="1:13">
      <c r="A55" s="9">
        <v>521</v>
      </c>
      <c r="B55" s="8" t="s">
        <v>20</v>
      </c>
      <c r="C55" s="13">
        <f t="shared" si="2"/>
        <v>294</v>
      </c>
      <c r="D55" s="13">
        <v>1</v>
      </c>
      <c r="E55" s="13">
        <v>295</v>
      </c>
      <c r="F55" s="13"/>
      <c r="G55" s="13">
        <f t="shared" si="3"/>
        <v>280</v>
      </c>
      <c r="H55" s="13">
        <v>1</v>
      </c>
      <c r="I55" s="13">
        <v>281</v>
      </c>
      <c r="J55" s="13"/>
      <c r="K55" s="17">
        <f t="shared" si="4"/>
        <v>0.95238095238095233</v>
      </c>
      <c r="L55" s="17">
        <f t="shared" si="0"/>
        <v>1</v>
      </c>
      <c r="M55" s="17">
        <f t="shared" si="1"/>
        <v>0.9525423728813559</v>
      </c>
    </row>
    <row r="56" spans="1:13">
      <c r="A56" s="9">
        <v>537</v>
      </c>
      <c r="B56" s="8" t="s">
        <v>35</v>
      </c>
      <c r="C56" s="13">
        <f t="shared" si="2"/>
        <v>158</v>
      </c>
      <c r="D56" s="13">
        <v>0</v>
      </c>
      <c r="E56" s="13">
        <v>158</v>
      </c>
      <c r="F56" s="13"/>
      <c r="G56" s="13">
        <f t="shared" si="3"/>
        <v>149</v>
      </c>
      <c r="H56" s="13">
        <v>0</v>
      </c>
      <c r="I56" s="13">
        <v>149</v>
      </c>
      <c r="J56" s="13"/>
      <c r="K56" s="17">
        <f t="shared" si="4"/>
        <v>0.94303797468354433</v>
      </c>
      <c r="L56" s="17" t="str">
        <f t="shared" si="0"/>
        <v>--</v>
      </c>
      <c r="M56" s="17">
        <f t="shared" si="1"/>
        <v>0.94303797468354433</v>
      </c>
    </row>
    <row r="57" spans="1:13">
      <c r="A57" s="9">
        <v>511</v>
      </c>
      <c r="B57" s="8" t="s">
        <v>10</v>
      </c>
      <c r="C57" s="13">
        <f t="shared" si="2"/>
        <v>675</v>
      </c>
      <c r="D57" s="13">
        <v>0</v>
      </c>
      <c r="E57" s="13">
        <v>675</v>
      </c>
      <c r="F57" s="13"/>
      <c r="G57" s="13">
        <f t="shared" si="3"/>
        <v>637</v>
      </c>
      <c r="H57" s="13">
        <v>0</v>
      </c>
      <c r="I57" s="13">
        <v>637</v>
      </c>
      <c r="J57" s="13"/>
      <c r="K57" s="17">
        <f t="shared" si="4"/>
        <v>0.94370370370370371</v>
      </c>
      <c r="L57" s="17" t="str">
        <f t="shared" si="0"/>
        <v>--</v>
      </c>
      <c r="M57" s="17">
        <f t="shared" si="1"/>
        <v>0.94370370370370371</v>
      </c>
    </row>
    <row r="58" spans="1:13">
      <c r="A58" s="9">
        <v>518</v>
      </c>
      <c r="B58" s="8" t="s">
        <v>17</v>
      </c>
      <c r="C58" s="13">
        <f t="shared" si="2"/>
        <v>191</v>
      </c>
      <c r="D58" s="13">
        <v>0</v>
      </c>
      <c r="E58" s="13">
        <v>191</v>
      </c>
      <c r="F58" s="13"/>
      <c r="G58" s="13">
        <f t="shared" si="3"/>
        <v>185</v>
      </c>
      <c r="H58" s="13">
        <v>0</v>
      </c>
      <c r="I58" s="13">
        <v>185</v>
      </c>
      <c r="J58" s="13"/>
      <c r="K58" s="17">
        <f t="shared" si="4"/>
        <v>0.96858638743455494</v>
      </c>
      <c r="L58" s="17" t="str">
        <f t="shared" si="0"/>
        <v>--</v>
      </c>
      <c r="M58" s="17">
        <f t="shared" si="1"/>
        <v>0.96858638743455494</v>
      </c>
    </row>
    <row r="59" spans="1:13">
      <c r="A59" s="9">
        <v>506</v>
      </c>
      <c r="B59" s="8" t="s">
        <v>6</v>
      </c>
      <c r="C59" s="13">
        <f t="shared" si="2"/>
        <v>438</v>
      </c>
      <c r="D59" s="13">
        <v>0</v>
      </c>
      <c r="E59" s="13">
        <v>438</v>
      </c>
      <c r="F59" s="13"/>
      <c r="G59" s="13">
        <f t="shared" si="3"/>
        <v>403</v>
      </c>
      <c r="H59" s="13">
        <v>0</v>
      </c>
      <c r="I59" s="13">
        <v>403</v>
      </c>
      <c r="J59" s="13"/>
      <c r="K59" s="17">
        <f t="shared" si="4"/>
        <v>0.92009132420091322</v>
      </c>
      <c r="L59" s="17" t="str">
        <f t="shared" si="0"/>
        <v>--</v>
      </c>
      <c r="M59" s="17">
        <f t="shared" si="1"/>
        <v>0.92009132420091322</v>
      </c>
    </row>
    <row r="60" spans="1:13">
      <c r="A60" s="9">
        <v>531</v>
      </c>
      <c r="B60" s="8" t="s">
        <v>29</v>
      </c>
      <c r="C60" s="13">
        <f t="shared" si="2"/>
        <v>224</v>
      </c>
      <c r="D60" s="13">
        <v>0</v>
      </c>
      <c r="E60" s="13">
        <v>224</v>
      </c>
      <c r="F60" s="13"/>
      <c r="G60" s="13">
        <f t="shared" si="3"/>
        <v>199</v>
      </c>
      <c r="H60" s="13">
        <v>0</v>
      </c>
      <c r="I60" s="13">
        <v>199</v>
      </c>
      <c r="J60" s="13"/>
      <c r="K60" s="17">
        <f t="shared" si="4"/>
        <v>0.8883928571428571</v>
      </c>
      <c r="L60" s="17" t="str">
        <f t="shared" si="0"/>
        <v>--</v>
      </c>
      <c r="M60" s="17">
        <f t="shared" si="1"/>
        <v>0.8883928571428571</v>
      </c>
    </row>
    <row r="61" spans="1:13">
      <c r="A61" s="9">
        <v>510</v>
      </c>
      <c r="B61" s="8" t="s">
        <v>9</v>
      </c>
      <c r="C61" s="13">
        <f t="shared" si="2"/>
        <v>586</v>
      </c>
      <c r="D61" s="13">
        <v>0</v>
      </c>
      <c r="E61" s="13">
        <v>586</v>
      </c>
      <c r="F61" s="13"/>
      <c r="G61" s="13">
        <f t="shared" si="3"/>
        <v>558</v>
      </c>
      <c r="H61" s="13">
        <v>0</v>
      </c>
      <c r="I61" s="13">
        <v>558</v>
      </c>
      <c r="J61" s="13"/>
      <c r="K61" s="17">
        <f t="shared" si="4"/>
        <v>0.95221843003412965</v>
      </c>
      <c r="L61" s="17" t="str">
        <f t="shared" si="0"/>
        <v>--</v>
      </c>
      <c r="M61" s="17">
        <f t="shared" si="1"/>
        <v>0.95221843003412965</v>
      </c>
    </row>
    <row r="62" spans="1:13">
      <c r="A62" s="9">
        <v>533</v>
      </c>
      <c r="B62" s="8" t="s">
        <v>31</v>
      </c>
      <c r="C62" s="13">
        <f t="shared" si="2"/>
        <v>124</v>
      </c>
      <c r="D62" s="13">
        <v>0</v>
      </c>
      <c r="E62" s="13">
        <v>124</v>
      </c>
      <c r="F62" s="13"/>
      <c r="G62" s="13">
        <f t="shared" si="3"/>
        <v>114</v>
      </c>
      <c r="H62" s="13">
        <v>0</v>
      </c>
      <c r="I62" s="13">
        <v>114</v>
      </c>
      <c r="J62" s="13"/>
      <c r="K62" s="17">
        <f t="shared" si="4"/>
        <v>0.91935483870967738</v>
      </c>
      <c r="L62" s="17" t="str">
        <f t="shared" si="0"/>
        <v>--</v>
      </c>
      <c r="M62" s="17">
        <f t="shared" si="1"/>
        <v>0.91935483870967738</v>
      </c>
    </row>
    <row r="63" spans="1:13">
      <c r="A63" s="9">
        <v>522</v>
      </c>
      <c r="B63" s="8" t="s">
        <v>21</v>
      </c>
      <c r="C63" s="13">
        <f t="shared" si="2"/>
        <v>1397</v>
      </c>
      <c r="D63" s="13">
        <v>1</v>
      </c>
      <c r="E63" s="13">
        <v>1398</v>
      </c>
      <c r="F63" s="13"/>
      <c r="G63" s="13">
        <f t="shared" si="3"/>
        <v>1277</v>
      </c>
      <c r="H63" s="13">
        <v>1</v>
      </c>
      <c r="I63" s="13">
        <v>1278</v>
      </c>
      <c r="J63" s="13"/>
      <c r="K63" s="17">
        <f t="shared" si="4"/>
        <v>0.91410164638511093</v>
      </c>
      <c r="L63" s="17">
        <f t="shared" si="0"/>
        <v>1</v>
      </c>
      <c r="M63" s="17">
        <f t="shared" si="1"/>
        <v>0.91416309012875541</v>
      </c>
    </row>
    <row r="64" spans="1:13">
      <c r="A64" s="9">
        <v>534</v>
      </c>
      <c r="B64" s="8" t="s">
        <v>32</v>
      </c>
      <c r="C64" s="13">
        <f t="shared" si="2"/>
        <v>87</v>
      </c>
      <c r="D64" s="13">
        <v>0</v>
      </c>
      <c r="E64" s="13">
        <v>87</v>
      </c>
      <c r="F64" s="13"/>
      <c r="G64" s="13">
        <f t="shared" si="3"/>
        <v>80</v>
      </c>
      <c r="H64" s="13">
        <v>0</v>
      </c>
      <c r="I64" s="13">
        <v>80</v>
      </c>
      <c r="J64" s="13"/>
      <c r="K64" s="17">
        <f t="shared" si="4"/>
        <v>0.91954022988505746</v>
      </c>
      <c r="L64" s="17" t="str">
        <f t="shared" si="0"/>
        <v>--</v>
      </c>
      <c r="M64" s="17">
        <f t="shared" si="1"/>
        <v>0.91954022988505746</v>
      </c>
    </row>
    <row r="65" spans="1:13">
      <c r="A65" s="9">
        <v>504</v>
      </c>
      <c r="B65" s="8" t="s">
        <v>4</v>
      </c>
      <c r="C65" s="13">
        <f t="shared" si="2"/>
        <v>559</v>
      </c>
      <c r="D65" s="13">
        <v>14</v>
      </c>
      <c r="E65" s="13">
        <v>573</v>
      </c>
      <c r="F65" s="13"/>
      <c r="G65" s="13">
        <f t="shared" si="3"/>
        <v>529</v>
      </c>
      <c r="H65" s="13">
        <v>12</v>
      </c>
      <c r="I65" s="13">
        <v>541</v>
      </c>
      <c r="J65" s="13"/>
      <c r="K65" s="17">
        <f t="shared" si="4"/>
        <v>0.94633273703041143</v>
      </c>
      <c r="L65" s="17">
        <f t="shared" si="0"/>
        <v>0.8571428571428571</v>
      </c>
      <c r="M65" s="17">
        <f t="shared" si="1"/>
        <v>0.94415357766143104</v>
      </c>
    </row>
    <row r="66" spans="1:13">
      <c r="A66" s="9">
        <v>516</v>
      </c>
      <c r="B66" s="8" t="s">
        <v>15</v>
      </c>
      <c r="C66" s="13">
        <f t="shared" si="2"/>
        <v>692</v>
      </c>
      <c r="D66" s="13">
        <v>0</v>
      </c>
      <c r="E66" s="13">
        <v>692</v>
      </c>
      <c r="F66" s="13"/>
      <c r="G66" s="13">
        <f t="shared" si="3"/>
        <v>651</v>
      </c>
      <c r="H66" s="13">
        <v>0</v>
      </c>
      <c r="I66" s="13">
        <v>651</v>
      </c>
      <c r="J66" s="13"/>
      <c r="K66" s="17">
        <f t="shared" si="4"/>
        <v>0.94075144508670516</v>
      </c>
      <c r="L66" s="17" t="str">
        <f t="shared" si="0"/>
        <v>--</v>
      </c>
      <c r="M66" s="17">
        <f t="shared" si="1"/>
        <v>0.94075144508670516</v>
      </c>
    </row>
    <row r="67" spans="1:13" s="11" customFormat="1">
      <c r="A67" s="9">
        <v>539</v>
      </c>
      <c r="B67" s="8" t="s">
        <v>36</v>
      </c>
      <c r="C67" s="19">
        <f t="shared" si="2"/>
        <v>258</v>
      </c>
      <c r="D67" s="19">
        <v>0</v>
      </c>
      <c r="E67" s="19">
        <v>258</v>
      </c>
      <c r="F67" s="19"/>
      <c r="G67" s="19">
        <f t="shared" si="3"/>
        <v>244</v>
      </c>
      <c r="H67" s="19">
        <v>0</v>
      </c>
      <c r="I67" s="19">
        <v>244</v>
      </c>
      <c r="J67" s="19"/>
      <c r="K67" s="18">
        <f t="shared" si="4"/>
        <v>0.94573643410852715</v>
      </c>
      <c r="L67" s="18" t="str">
        <f t="shared" si="0"/>
        <v>--</v>
      </c>
      <c r="M67" s="18">
        <f t="shared" si="1"/>
        <v>0.94573643410852715</v>
      </c>
    </row>
    <row r="68" spans="1:13">
      <c r="A68" s="9"/>
      <c r="B68" s="8"/>
      <c r="C68" s="13"/>
      <c r="D68" s="13"/>
      <c r="E68" s="13"/>
      <c r="F68" s="13"/>
      <c r="G68" s="13"/>
      <c r="H68" s="13"/>
      <c r="I68" s="13"/>
      <c r="J68" s="13"/>
      <c r="K68" s="17"/>
      <c r="L68" s="17"/>
      <c r="M68" s="17"/>
    </row>
    <row r="69" spans="1:13">
      <c r="A69" s="8" t="s">
        <v>47</v>
      </c>
      <c r="B69" s="8" t="s">
        <v>65</v>
      </c>
      <c r="C69" s="13">
        <f t="shared" si="2"/>
        <v>21623</v>
      </c>
      <c r="D69" s="13">
        <v>848</v>
      </c>
      <c r="E69" s="13">
        <v>22471</v>
      </c>
      <c r="F69" s="13"/>
      <c r="G69" s="13">
        <f t="shared" si="3"/>
        <v>20203</v>
      </c>
      <c r="H69" s="13">
        <v>785</v>
      </c>
      <c r="I69" s="13">
        <v>20988</v>
      </c>
      <c r="J69" s="13"/>
      <c r="K69" s="17">
        <f t="shared" si="4"/>
        <v>0.9343291865143597</v>
      </c>
      <c r="L69" s="17">
        <f t="shared" si="0"/>
        <v>0.9257075471698113</v>
      </c>
      <c r="M69" s="17">
        <f t="shared" si="1"/>
        <v>0.93400382715499974</v>
      </c>
    </row>
    <row r="70" spans="1:13">
      <c r="A70" s="8"/>
      <c r="B70" s="8"/>
      <c r="C70" s="21"/>
      <c r="D70" s="21"/>
      <c r="E70" s="21"/>
      <c r="F70" s="21"/>
      <c r="G70" s="21"/>
      <c r="H70" s="21"/>
      <c r="I70" s="21"/>
    </row>
    <row r="71" spans="1:13">
      <c r="A71" s="15" t="s">
        <v>66</v>
      </c>
      <c r="B71" s="8"/>
    </row>
    <row r="72" spans="1:13">
      <c r="A72" s="8" t="s">
        <v>67</v>
      </c>
      <c r="B72" s="8"/>
    </row>
    <row r="73" spans="1:13">
      <c r="A73" s="8" t="s">
        <v>68</v>
      </c>
      <c r="B73" s="8"/>
    </row>
    <row r="74" spans="1:13">
      <c r="A74" t="s">
        <v>69</v>
      </c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 Retention limeng 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2011-12-13T22:59:32Z</cp:lastPrinted>
  <dcterms:created xsi:type="dcterms:W3CDTF">2010-03-09T15:36:48Z</dcterms:created>
  <dcterms:modified xsi:type="dcterms:W3CDTF">2011-12-13T23:01:23Z</dcterms:modified>
</cp:coreProperties>
</file>